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storage\Viestinta\Taitaja_2021\Semifinaalimateriaalit\SV\"/>
    </mc:Choice>
  </mc:AlternateContent>
  <xr:revisionPtr revIDLastSave="0" documentId="13_ncr:1_{8835A013-4C74-4D72-93C8-C529588F6057}" xr6:coauthVersionLast="45" xr6:coauthVersionMax="45" xr10:uidLastSave="{00000000-0000-0000-0000-000000000000}"/>
  <bookViews>
    <workbookView xWindow="28680" yWindow="-120" windowWidth="29040" windowHeight="17640" xr2:uid="{00000000-000D-0000-FFFF-FFFF00000000}"/>
  </bookViews>
  <sheets>
    <sheet name="Mästare-semifinalens checklista" sheetId="1" r:id="rId1"/>
  </sheets>
  <definedNames>
    <definedName name="_xlnm._FilterDatabase" localSheetId="0" hidden="1">'Mästare-semifinalens checklista'!$A$4:$G$73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G3" i="1" s="1"/>
</calcChain>
</file>

<file path=xl/sharedStrings.xml><?xml version="1.0" encoding="utf-8"?>
<sst xmlns="http://schemas.openxmlformats.org/spreadsheetml/2006/main" count="161" uniqueCount="132">
  <si>
    <t>Vastuuhenkilö</t>
  </si>
  <si>
    <t>Ajankohta</t>
  </si>
  <si>
    <t>A - Ennen kilpailua</t>
  </si>
  <si>
    <t>B - Kilpailupäivänä</t>
  </si>
  <si>
    <t>C - Kilpailujen jälkeen</t>
  </si>
  <si>
    <t>Aikataulu</t>
  </si>
  <si>
    <t>Minneslista för arrangemanget av Mästare-semifinal</t>
  </si>
  <si>
    <t>Rubrik</t>
  </si>
  <si>
    <t>Uppgift</t>
  </si>
  <si>
    <t>Beskrivning</t>
  </si>
  <si>
    <t>uppgiftspunkter totalt</t>
  </si>
  <si>
    <t>genomförda %</t>
  </si>
  <si>
    <t>antal genomförda</t>
  </si>
  <si>
    <t>0=ej ok, 1=ok</t>
  </si>
  <si>
    <t xml:space="preserve">Förberedelser inför semifinalens arranemang </t>
  </si>
  <si>
    <t xml:space="preserve">Tävlingsområdets iordningställande innan tävlingen </t>
  </si>
  <si>
    <t>1.1 Mästarereglerna</t>
  </si>
  <si>
    <t>1.2 Val av domare</t>
  </si>
  <si>
    <t>1.3 Utrymmesbokningar</t>
  </si>
  <si>
    <t>1.4 Maskiner, tillbehör, apparater</t>
  </si>
  <si>
    <t xml:space="preserve">1.5 Tävlingsplats </t>
  </si>
  <si>
    <t>1.6 Information och marknadsföring</t>
  </si>
  <si>
    <t>1.7 Försäkringar</t>
  </si>
  <si>
    <t>1.13 Vägvisning</t>
  </si>
  <si>
    <t>1.12 Diplom och priser</t>
  </si>
  <si>
    <t>1.11 Fotograferingstillstånd</t>
  </si>
  <si>
    <t>1.10 Lista på anmälda</t>
  </si>
  <si>
    <t>1.9 Samarbetspartners</t>
  </si>
  <si>
    <t>1.8 Assisterande lärare och studerande</t>
  </si>
  <si>
    <t>Egentlig tävlingsdag</t>
  </si>
  <si>
    <t>Efter tävlingen</t>
  </si>
  <si>
    <t>4.1. Efterarbete</t>
  </si>
  <si>
    <t>4.2. Efterarbete</t>
  </si>
  <si>
    <t>Marknadsföring</t>
  </si>
  <si>
    <t>Att bekanta sig med Mästare-reglerna</t>
  </si>
  <si>
    <t>Val av domare</t>
  </si>
  <si>
    <t>Anskaffning av maskiner, tillbehör och apparater</t>
  </si>
  <si>
    <t>Försäkringar</t>
  </si>
  <si>
    <t>Boka utrymmen: tävlingsplatser, utrymme för tränare, servicepunkter, utrymmen för publiken</t>
  </si>
  <si>
    <t>Iordningställande av tävlingsplatsen/-utrymmet</t>
  </si>
  <si>
    <t xml:space="preserve">Information om att semifinalen arrangeras vid läroanstalten </t>
  </si>
  <si>
    <t xml:space="preserve">Precisera uppgifter för assisterande lärare och studerande </t>
  </si>
  <si>
    <t xml:space="preserve">Skaffa samarbetspartners </t>
  </si>
  <si>
    <t>Anmälda tävlande och kontaktuppgifter</t>
  </si>
  <si>
    <t>Fotografering/tillstånd</t>
  </si>
  <si>
    <t>Diplom åt de tävlande samt åt samarbetspartners</t>
  </si>
  <si>
    <t xml:space="preserve">Tydlig vägvisning åt de tävlande samt övriga vid läroanstalten </t>
  </si>
  <si>
    <t xml:space="preserve">2.1. En snygg/prydlig tävlingsplats </t>
  </si>
  <si>
    <t>2.2 Tillbehör till tävlingen</t>
  </si>
  <si>
    <t>2.3 Hindersfri passage</t>
  </si>
  <si>
    <t>2.4 Tävlandes arbetsområde</t>
  </si>
  <si>
    <t>2.5 Förtsa hjälpen och arbetssäkerhet</t>
  </si>
  <si>
    <t>2.6 Testning innan tävlingen</t>
  </si>
  <si>
    <t>2.7 Anvisningar</t>
  </si>
  <si>
    <t>2.8 Anvisningar och uppgifter åt tävlande</t>
  </si>
  <si>
    <t>2.9 Tävlingsområdets iordningställande</t>
  </si>
  <si>
    <t>Tidtabeller</t>
  </si>
  <si>
    <t xml:space="preserve">Utprintade Mästareregler - där hittar du centralt innehåll, men kom ihåg att reglerna delvis är anpassade i år. Den grenansvarige informerar om eventuella ändringar gällande reglerna. </t>
  </si>
  <si>
    <t xml:space="preserve">Se: Regler 7.10.2. Antal domare fastställs per tävlingsgren. Semifinalkoordinatorn och den grenansvarige informerar. </t>
  </si>
  <si>
    <t xml:space="preserve">Diskutera utrymmesbokningar i god tid före med tanke på läroanstaltens övriga undervisning. </t>
  </si>
  <si>
    <t>Informera läroanstaltens marknadsföringsansvariga om evenemanget i god tid före tävlingen.</t>
  </si>
  <si>
    <t xml:space="preserve">Läroanstalten ansvarar för att de egna tävlandena är försäkrade. Du ansvarar för  maskinsäkerheten under semifinalen. </t>
  </si>
  <si>
    <t xml:space="preserve">Kom med de studerande överens om tidtabeller, uppgifter och tillräcklig bemanning. </t>
  </si>
  <si>
    <t>Den egna branschens arbetsplatser och anskaffningsföretag. Det lönar sig att koppla de samarbetsavtal som den grenansvarige knutit också så de gäller semifinalerna.</t>
  </si>
  <si>
    <t>Skills skickar en förhandsifylld botten, i vilken man skiver de tävlandes namn och andra uppgifter. Printa på tjockare papper och dela ut åt deltagarna efter avslutad tävling.</t>
  </si>
  <si>
    <t>3.1 Tävlande</t>
  </si>
  <si>
    <t>3.2 Domare</t>
  </si>
  <si>
    <t>3.3 Anmälan av tävlande</t>
  </si>
  <si>
    <t>3.4 Allmän info åt tävlande</t>
  </si>
  <si>
    <t>3.5 Anvisningar för uppgiften</t>
  </si>
  <si>
    <t>3.6 Maskiner som är i gemensam användning</t>
  </si>
  <si>
    <t>3.7 Att bekanta sig med tävlingsområdet</t>
  </si>
  <si>
    <t>3.8 Den tävlandes egna arbetsredskap</t>
  </si>
  <si>
    <t>3.9 Tid för att bekanta sig med tävlingsuppgiften</t>
  </si>
  <si>
    <t>3.10 Lottdragning gällande tävlingsplats</t>
  </si>
  <si>
    <t>3.11 Servering under tävlingsdagen</t>
  </si>
  <si>
    <t>3.12 Feedback åt de tävlande</t>
  </si>
  <si>
    <t>Städning av utrymmet</t>
  </si>
  <si>
    <t>Tillbehör + reservtillbehör som behövs i tävlingen</t>
  </si>
  <si>
    <t xml:space="preserve">Hinderfri passage i tävlingsutrymmet </t>
  </si>
  <si>
    <t>Den tävlandes arbetsplats</t>
  </si>
  <si>
    <t>Första hjälpen, arbetssäkerhet</t>
  </si>
  <si>
    <t>Anvisningar åt de tävlande</t>
  </si>
  <si>
    <t xml:space="preserve">Tävlingsuppgifter, anvisningar, diplom </t>
  </si>
  <si>
    <t xml:space="preserve">testning av maskiner, apparater och verktyg </t>
  </si>
  <si>
    <t>Ta i beaktande att man kan röra sig hindersfritt på tävlingsområdet. Avgränsa tävlingsområdet från övriga studerande, publik på läroanstalten.</t>
  </si>
  <si>
    <t xml:space="preserve">Alla ska ha en så likvärdig och rättvis utgångspunkt som möjligt. Belysning, avstånd till material/tillbehör osv. </t>
  </si>
  <si>
    <t xml:space="preserve">Kontrollera innehållet i första hjälpen skåpet och förutse eventuella farosituationer. </t>
  </si>
  <si>
    <t xml:space="preserve">Alla maskiner och apparater som kommer att vara i gemensam användning ska testas och underhållas innan tävlingen. </t>
  </si>
  <si>
    <t xml:space="preserve">Utprintade och färdiga i god tid innan tävlingen. </t>
  </si>
  <si>
    <t xml:space="preserve">Allmänna anvisningar tydligt framsatta i tävlingsutrymmet och i korridoren. </t>
  </si>
  <si>
    <t xml:space="preserve">Ska synas tydligt i tävlingsutrymmet och i korridoren. </t>
  </si>
  <si>
    <t>Introduktion till tävlingsuppgiften och bedömningen</t>
  </si>
  <si>
    <t xml:space="preserve">De tävlande introduceras i tävlingsuppgiften och i tidtabellen för dagen, detta sker på distans (t.ex. Teams). Huvuddomaren/grenansvarige ansvarar för introduktionen. </t>
  </si>
  <si>
    <t>Information om tävlingsuppgiftens bedömning</t>
  </si>
  <si>
    <t>Anmälan</t>
  </si>
  <si>
    <t>Allmän info om hur dagens framskrider</t>
  </si>
  <si>
    <t>Anvisningar för själva tävlingen</t>
  </si>
  <si>
    <t>Tillbehör/redskap/maskiner som är i gemensam användning</t>
  </si>
  <si>
    <t>Att bekanta sig med tävlingsområdet</t>
  </si>
  <si>
    <t>Egna arbetsredskap / kontroll på tävlingsplatsen</t>
  </si>
  <si>
    <t>Att bekanta sig med tävlingsanvisningarna</t>
  </si>
  <si>
    <t>Tävlingspunktens nummer</t>
  </si>
  <si>
    <t>Mellanmål och lunch</t>
  </si>
  <si>
    <t xml:space="preserve">Huvuddomarens feedback </t>
  </si>
  <si>
    <t>3.13 Resultatens offentliggörande</t>
  </si>
  <si>
    <t>3.14 Protestförfarande</t>
  </si>
  <si>
    <t>Protestförfarande</t>
  </si>
  <si>
    <t>Offentliggörande av inofficiella resultat</t>
  </si>
  <si>
    <t>Information</t>
  </si>
  <si>
    <t>Bekräftande av identitet, ev tillstånd (arbetssäkerhet, hygen osv), matallergier.</t>
  </si>
  <si>
    <t>Uppgiftsbeskrivning, huvudsakliga bedömningsgrunder, användning av egna verktyg och tillbehör, gemensamma maskiner och apparater.</t>
  </si>
  <si>
    <t>Vid behov ges information/handledning om en säker användning av maskiner och apparater.</t>
  </si>
  <si>
    <t>Reservera tillräckligt med tid åt de tävlande för att ställa den egna tävlingspunkten i ordning (minskar spänningen inför tävlingen).</t>
  </si>
  <si>
    <t xml:space="preserve">Domarna kontrollerar att tävlingsutrustningen är enligt anvisningarna. </t>
  </si>
  <si>
    <t xml:space="preserve">Efter den allmänna infon har de tävlande möjlighet att på egen hand bekanta sig med tävlingsuppgiften.  </t>
  </si>
  <si>
    <t xml:space="preserve">Om fler än en tävlande deltar så avgörs tävlingspunkterna genom lottdragning innan tävlingen startar.  </t>
  </si>
  <si>
    <t>Det är viktigt att alla tävlande får uppmärksamhet, bir sedda och positiv feedback för sitt arbete.</t>
  </si>
  <si>
    <t xml:space="preserve">Per e-post: slutresultat, en kort beskrivning om tävlingen och tack och positiv feedback åt alla på e-postlistan efter att tävlingen har avslutats. </t>
  </si>
  <si>
    <t>Läroanstakternas informations- och marknadsföringsavdelning ansvarar för detta.</t>
  </si>
  <si>
    <t>Den tävlandes namn kan ändras ännu på tävlingsdagens morgon, bara det görs innan tävlingen startar. Helt nya tävlande kan inte tas med.</t>
  </si>
  <si>
    <t xml:space="preserve">Gör i god tid före en tillbehörs- och maskinlista och fastställ de tillbehör som den tävlande själv ska ta med sig. </t>
  </si>
  <si>
    <t>Säkerställ i god tid före att tävlingsplatsen är i skick och kvalitetsmässigt rättvis.</t>
  </si>
  <si>
    <t>Bottnar för vägvisning/skyltar finns på taitaja.fi-webbsidan, under fliken material och instruktioner.</t>
  </si>
  <si>
    <t>Eget ansvar gällande utrymmenas städning och prydlighet, extra hjälp av städare (var ute i god tid med detta).</t>
  </si>
  <si>
    <t>Tydligt sorterat per deltagare, alternativt så att alla hämtar tillbehören från ett visst ställe + observera behovet av extra/reservtillbehör.</t>
  </si>
  <si>
    <t>Huvuddomaren ger på förhand information om bedömningen åt domarna.</t>
  </si>
  <si>
    <t xml:space="preserve">Gemensam allmän info (tex. Teams): Presentation av assistenter/funktionärer, tidtabell, arbetstider, pauser, WC-utrymmen, rökpauser, info om hur mycket tid som är kvar av tävlingstiden osv. </t>
  </si>
  <si>
    <t xml:space="preserve">Till tävlingsområdet reserverat dryck och mellanmål åt de tävlande. De tävlande och följeslagarna erbjuds lunch. </t>
  </si>
  <si>
    <t>Tävlingsgrenens CIS person skickar resultaten åt de tävlande genast då alla poäng har matats in i systemet och alla nödvändiga kontroller har genomförts.</t>
  </si>
  <si>
    <t>Ett dygn efter att de inofficiella resultaten har offentliggjorts, lördag-söndag räknas inte med.</t>
  </si>
  <si>
    <t>Mästare-organisationen och Skills Finland har gemensamt fattat beslut om att det för semifinalernas deltagare inte behövs skilda fotograferingstillstånd. I samband med semifinalanmälan har den studerande gett sitt tillstånd till att dennes namn publiceras och att eventuella bilder får användas. Det kan vara bra att påminna de tävlande om detta innan semfinalens början. Om det finns utomstående kunder, så är det bra att be om fotograferingstillstånd av dessa. Blanketten för fotograferingstillstånd har skickats till semifinalkoordinatorerna för de grenar som specifikt frågat efter denna.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</si>
</sst>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_-;\-* #,##0\ _€_-;_-* &quot;-&quot;\ _€_-;_-@_-"/>
    <numFmt numFmtId="165" formatCode="#,##0_ ;\-#,##0\ "/>
  </numFmts>
  <fonts count="13" x14ac:knownFonts="1">
    <font>
      <sz val="11"/>
      <color theme="1"/>
      <name val="Calibri"/>
      <family val="2"/>
      <scheme val="minor"/>
    </font>
    <font>
      <sz val="10"/>
      <name val="Arial"/>
      <family val="2"/>
    </font>
    <font>
      <b/>
      <sz val="10"/>
      <name val="Arial"/>
      <family val="2"/>
    </font>
    <font>
      <sz val="11"/>
      <color theme="0"/>
      <name val="Calibri"/>
      <family val="2"/>
      <scheme val="minor"/>
    </font>
    <font>
      <sz val="10"/>
      <color theme="1"/>
      <name val="Arial"/>
      <family val="2"/>
    </font>
    <font>
      <sz val="10"/>
      <color rgb="FFFF0000"/>
      <name val="Arial"/>
      <family val="2"/>
    </font>
    <font>
      <sz val="16"/>
      <color theme="0"/>
      <name val="Arial"/>
      <family val="2"/>
    </font>
    <font>
      <b/>
      <sz val="16"/>
      <color theme="0"/>
      <name val="Arial"/>
      <family val="2"/>
    </font>
    <font>
      <sz val="10"/>
      <color theme="0"/>
      <name val="Arial"/>
      <family val="2"/>
    </font>
    <font>
      <b/>
      <sz val="12"/>
      <color theme="0"/>
      <name val="Arial"/>
      <family val="2"/>
    </font>
    <font>
      <b/>
      <sz val="10"/>
      <color theme="0"/>
      <name val="Arial"/>
      <family val="2"/>
    </font>
    <font>
      <b/>
      <sz val="14"/>
      <color theme="0"/>
      <name val="Arial"/>
      <family val="2"/>
    </font>
    <font>
      <sz val="11"/>
      <color theme="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4" fillId="0" borderId="0" xfId="0" applyFont="1" applyFill="1" applyAlignment="1">
      <alignment horizontal="left" vertical="center"/>
    </xf>
    <xf numFmtId="49" fontId="1" fillId="2" borderId="0" xfId="0" applyNumberFormat="1" applyFont="1" applyFill="1" applyAlignment="1">
      <alignment horizontal="left" vertical="center" wrapText="1"/>
    </xf>
    <xf numFmtId="0" fontId="2" fillId="2"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0" xfId="0" applyFont="1" applyFill="1" applyAlignment="1">
      <alignment horizontal="left" vertical="center" wrapText="1"/>
    </xf>
    <xf numFmtId="0" fontId="1" fillId="0" borderId="0" xfId="0" applyFont="1" applyFill="1" applyAlignment="1">
      <alignment horizontal="left" vertical="center"/>
    </xf>
    <xf numFmtId="1" fontId="1" fillId="0" borderId="3" xfId="0" applyNumberFormat="1" applyFont="1" applyFill="1" applyBorder="1" applyAlignment="1">
      <alignment horizontal="center" vertical="center" wrapText="1"/>
    </xf>
    <xf numFmtId="0" fontId="5" fillId="0" borderId="0" xfId="0" applyFont="1" applyFill="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1"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 fontId="1" fillId="0" borderId="0" xfId="0" applyNumberFormat="1" applyFont="1" applyFill="1" applyBorder="1" applyAlignment="1">
      <alignment horizontal="left" vertical="center"/>
    </xf>
    <xf numFmtId="49" fontId="1" fillId="0" borderId="0" xfId="0" applyNumberFormat="1" applyFont="1" applyFill="1" applyAlignment="1">
      <alignment horizontal="left" vertical="center"/>
    </xf>
    <xf numFmtId="1" fontId="1" fillId="0" borderId="0" xfId="0" applyNumberFormat="1" applyFont="1" applyFill="1" applyAlignment="1">
      <alignment horizontal="left" vertical="center"/>
    </xf>
    <xf numFmtId="49" fontId="4" fillId="0" borderId="0" xfId="0" applyNumberFormat="1"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1" fontId="4" fillId="0" borderId="0" xfId="0" applyNumberFormat="1" applyFont="1" applyAlignment="1">
      <alignment horizontal="left" vertical="center"/>
    </xf>
    <xf numFmtId="1"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0" borderId="0" xfId="0" applyFont="1" applyFill="1" applyAlignment="1">
      <alignment horizontal="left" vertical="center"/>
    </xf>
    <xf numFmtId="0" fontId="8" fillId="0" borderId="0" xfId="0" applyFont="1" applyFill="1" applyAlignment="1">
      <alignment horizontal="left" vertical="center"/>
    </xf>
    <xf numFmtId="0" fontId="6" fillId="4" borderId="0" xfId="0" applyFont="1" applyFill="1" applyAlignment="1">
      <alignment horizontal="left" vertical="center"/>
    </xf>
    <xf numFmtId="0" fontId="7" fillId="4" borderId="0" xfId="0" applyFont="1" applyFill="1" applyAlignment="1">
      <alignment horizontal="left" vertical="center"/>
    </xf>
    <xf numFmtId="0" fontId="8" fillId="4" borderId="0" xfId="0" applyFont="1" applyFill="1" applyAlignment="1">
      <alignment horizontal="right" vertical="center"/>
    </xf>
    <xf numFmtId="165" fontId="9" fillId="4" borderId="0" xfId="0" applyNumberFormat="1" applyFont="1" applyFill="1" applyAlignment="1">
      <alignment horizontal="center" vertical="center"/>
    </xf>
    <xf numFmtId="49" fontId="8" fillId="4" borderId="0" xfId="0" applyNumberFormat="1" applyFont="1" applyFill="1" applyAlignment="1">
      <alignment horizontal="left" vertical="center"/>
    </xf>
    <xf numFmtId="0" fontId="10" fillId="4" borderId="0" xfId="0" applyFont="1" applyFill="1" applyAlignment="1">
      <alignment horizontal="left" vertical="center"/>
    </xf>
    <xf numFmtId="0" fontId="8" fillId="4" borderId="0" xfId="0" applyFont="1" applyFill="1" applyAlignment="1">
      <alignment horizontal="left" vertical="center"/>
    </xf>
    <xf numFmtId="164" fontId="8" fillId="4" borderId="0" xfId="0" applyNumberFormat="1" applyFont="1" applyFill="1" applyAlignment="1">
      <alignment horizontal="left" vertical="center"/>
    </xf>
    <xf numFmtId="1" fontId="9" fillId="4" borderId="0" xfId="0" applyNumberFormat="1" applyFont="1" applyFill="1" applyAlignment="1">
      <alignment horizontal="center" vertical="center"/>
    </xf>
    <xf numFmtId="9" fontId="9" fillId="4" borderId="0" xfId="0" applyNumberFormat="1" applyFont="1" applyFill="1" applyAlignment="1">
      <alignment horizontal="center" vertical="center"/>
    </xf>
    <xf numFmtId="0" fontId="2" fillId="5"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2" fillId="0" borderId="3" xfId="0" applyFont="1" applyFill="1" applyBorder="1" applyAlignment="1">
      <alignment horizontal="left" vertical="center"/>
    </xf>
    <xf numFmtId="0" fontId="1" fillId="0" borderId="3" xfId="0" applyFont="1" applyFill="1" applyBorder="1" applyAlignment="1">
      <alignment horizontal="left" vertical="center"/>
    </xf>
    <xf numFmtId="0" fontId="1"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1" fillId="4" borderId="6" xfId="0" applyFont="1" applyFill="1" applyBorder="1" applyAlignment="1">
      <alignment horizontal="lef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11" fillId="4" borderId="4" xfId="0" applyFont="1" applyFill="1" applyBorder="1" applyAlignment="1">
      <alignment horizontal="left" vertical="center" wrapText="1"/>
    </xf>
    <xf numFmtId="0" fontId="12" fillId="4" borderId="5" xfId="0" applyFont="1" applyFill="1" applyBorder="1" applyAlignment="1">
      <alignment horizontal="left" vertical="center"/>
    </xf>
    <xf numFmtId="0" fontId="3" fillId="4" borderId="5" xfId="0" applyFont="1" applyFill="1" applyBorder="1" applyAlignment="1">
      <alignment vertical="center"/>
    </xf>
    <xf numFmtId="0" fontId="3" fillId="4" borderId="9" xfId="0" applyFont="1" applyFill="1" applyBorder="1" applyAlignment="1">
      <alignment vertical="center"/>
    </xf>
  </cellXfs>
  <cellStyles count="1">
    <cellStyle name="Normaali" xfId="0" builtinId="0"/>
  </cellStyles>
  <dxfs count="0"/>
  <tableStyles count="0" defaultTableStyle="TableStyleMedium9" defaultPivotStyle="PivotStyleLight16"/>
  <colors>
    <mruColors>
      <color rgb="FFFF74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2"/>
  <sheetViews>
    <sheetView tabSelected="1" zoomScale="90" zoomScaleNormal="90" workbookViewId="0">
      <selection activeCell="F17" sqref="F17"/>
    </sheetView>
  </sheetViews>
  <sheetFormatPr defaultColWidth="9.1796875" defaultRowHeight="12.5" x14ac:dyDescent="0.35"/>
  <cols>
    <col min="1" max="1" width="35.81640625" style="17" customWidth="1"/>
    <col min="2" max="2" width="33" style="17" hidden="1" customWidth="1"/>
    <col min="3" max="3" width="53.453125" style="19" customWidth="1"/>
    <col min="4" max="4" width="24.453125" style="19" hidden="1" customWidth="1"/>
    <col min="5" max="5" width="18.1796875" style="19" hidden="1" customWidth="1"/>
    <col min="6" max="6" width="122" style="19" customWidth="1"/>
    <col min="7" max="7" width="10.54296875" style="20" customWidth="1"/>
    <col min="8" max="16384" width="9.1796875" style="1"/>
  </cols>
  <sheetData>
    <row r="1" spans="1:7" s="23" customFormat="1" ht="20" x14ac:dyDescent="0.35">
      <c r="A1" s="25"/>
      <c r="B1" s="26"/>
      <c r="C1" s="26"/>
      <c r="D1" s="26"/>
      <c r="E1" s="25"/>
      <c r="F1" s="27" t="s">
        <v>10</v>
      </c>
      <c r="G1" s="28">
        <v>46</v>
      </c>
    </row>
    <row r="2" spans="1:7" s="24" customFormat="1" ht="20" x14ac:dyDescent="0.35">
      <c r="A2" s="26" t="s">
        <v>6</v>
      </c>
      <c r="B2" s="29"/>
      <c r="C2" s="30"/>
      <c r="D2" s="30"/>
      <c r="E2" s="31"/>
      <c r="F2" s="27" t="s">
        <v>12</v>
      </c>
      <c r="G2" s="33">
        <f>SUM(G5:G46)</f>
        <v>0</v>
      </c>
    </row>
    <row r="3" spans="1:7" s="24" customFormat="1" ht="12.75" customHeight="1" thickBot="1" x14ac:dyDescent="0.4">
      <c r="A3" s="32"/>
      <c r="B3" s="32"/>
      <c r="C3" s="31"/>
      <c r="D3" s="31"/>
      <c r="E3" s="31"/>
      <c r="F3" s="27" t="s">
        <v>11</v>
      </c>
      <c r="G3" s="34">
        <f>SUM(G2/G1)</f>
        <v>0</v>
      </c>
    </row>
    <row r="4" spans="1:7" s="5" customFormat="1" ht="35.25" customHeight="1" thickBot="1" x14ac:dyDescent="0.4">
      <c r="A4" s="22" t="s">
        <v>7</v>
      </c>
      <c r="B4" s="2" t="s">
        <v>1</v>
      </c>
      <c r="C4" s="3" t="s">
        <v>8</v>
      </c>
      <c r="D4" s="3" t="s">
        <v>5</v>
      </c>
      <c r="E4" s="4" t="s">
        <v>0</v>
      </c>
      <c r="F4" s="3" t="s">
        <v>9</v>
      </c>
      <c r="G4" s="21" t="s">
        <v>13</v>
      </c>
    </row>
    <row r="5" spans="1:7" s="24" customFormat="1" ht="18" customHeight="1" x14ac:dyDescent="0.35">
      <c r="A5" s="41" t="s">
        <v>14</v>
      </c>
      <c r="B5" s="42"/>
      <c r="C5" s="42"/>
      <c r="D5" s="42"/>
      <c r="E5" s="42"/>
      <c r="F5" s="42"/>
      <c r="G5" s="43"/>
    </row>
    <row r="6" spans="1:7" s="6" customFormat="1" ht="31" customHeight="1" x14ac:dyDescent="0.35">
      <c r="A6" s="37" t="s">
        <v>16</v>
      </c>
      <c r="B6" s="37" t="s">
        <v>2</v>
      </c>
      <c r="C6" s="38" t="s">
        <v>34</v>
      </c>
      <c r="D6" s="38"/>
      <c r="E6" s="37"/>
      <c r="F6" s="39" t="s">
        <v>57</v>
      </c>
      <c r="G6" s="7">
        <v>0</v>
      </c>
    </row>
    <row r="7" spans="1:7" s="6" customFormat="1" ht="18" customHeight="1" x14ac:dyDescent="0.35">
      <c r="A7" s="40" t="s">
        <v>17</v>
      </c>
      <c r="B7" s="37" t="s">
        <v>2</v>
      </c>
      <c r="C7" s="39" t="s">
        <v>35</v>
      </c>
      <c r="D7" s="39"/>
      <c r="E7" s="39"/>
      <c r="F7" s="39" t="s">
        <v>58</v>
      </c>
      <c r="G7" s="7">
        <v>0</v>
      </c>
    </row>
    <row r="8" spans="1:7" s="6" customFormat="1" ht="26.25" customHeight="1" x14ac:dyDescent="0.35">
      <c r="A8" s="40" t="s">
        <v>18</v>
      </c>
      <c r="B8" s="37" t="s">
        <v>2</v>
      </c>
      <c r="C8" s="39" t="s">
        <v>38</v>
      </c>
      <c r="D8" s="39"/>
      <c r="E8" s="39"/>
      <c r="F8" s="39" t="s">
        <v>59</v>
      </c>
      <c r="G8" s="7">
        <v>0</v>
      </c>
    </row>
    <row r="9" spans="1:7" s="6" customFormat="1" ht="18" customHeight="1" x14ac:dyDescent="0.35">
      <c r="A9" s="40" t="s">
        <v>19</v>
      </c>
      <c r="B9" s="37" t="s">
        <v>2</v>
      </c>
      <c r="C9" s="39" t="s">
        <v>36</v>
      </c>
      <c r="D9" s="39"/>
      <c r="E9" s="39"/>
      <c r="F9" s="39" t="s">
        <v>121</v>
      </c>
      <c r="G9" s="7">
        <v>0</v>
      </c>
    </row>
    <row r="10" spans="1:7" s="6" customFormat="1" ht="18" customHeight="1" x14ac:dyDescent="0.35">
      <c r="A10" s="40" t="s">
        <v>20</v>
      </c>
      <c r="B10" s="37" t="s">
        <v>2</v>
      </c>
      <c r="C10" s="39" t="s">
        <v>39</v>
      </c>
      <c r="D10" s="39"/>
      <c r="E10" s="39"/>
      <c r="F10" s="39" t="s">
        <v>122</v>
      </c>
      <c r="G10" s="7">
        <v>0</v>
      </c>
    </row>
    <row r="11" spans="1:7" s="6" customFormat="1" ht="27.75" customHeight="1" x14ac:dyDescent="0.35">
      <c r="A11" s="40" t="s">
        <v>21</v>
      </c>
      <c r="B11" s="37" t="s">
        <v>2</v>
      </c>
      <c r="C11" s="39" t="s">
        <v>40</v>
      </c>
      <c r="D11" s="39"/>
      <c r="E11" s="39"/>
      <c r="F11" s="39" t="s">
        <v>60</v>
      </c>
      <c r="G11" s="7">
        <v>0</v>
      </c>
    </row>
    <row r="12" spans="1:7" s="6" customFormat="1" ht="18" customHeight="1" x14ac:dyDescent="0.35">
      <c r="A12" s="40" t="s">
        <v>22</v>
      </c>
      <c r="B12" s="37" t="s">
        <v>2</v>
      </c>
      <c r="C12" s="38" t="s">
        <v>37</v>
      </c>
      <c r="D12" s="38"/>
      <c r="E12" s="38"/>
      <c r="F12" s="38" t="s">
        <v>61</v>
      </c>
      <c r="G12" s="7">
        <v>0</v>
      </c>
    </row>
    <row r="13" spans="1:7" s="6" customFormat="1" ht="27" customHeight="1" x14ac:dyDescent="0.35">
      <c r="A13" s="40" t="s">
        <v>28</v>
      </c>
      <c r="B13" s="37" t="s">
        <v>2</v>
      </c>
      <c r="C13" s="39" t="s">
        <v>41</v>
      </c>
      <c r="D13" s="39"/>
      <c r="E13" s="39"/>
      <c r="F13" s="39" t="s">
        <v>62</v>
      </c>
      <c r="G13" s="7">
        <v>0</v>
      </c>
    </row>
    <row r="14" spans="1:7" s="6" customFormat="1" ht="30.75" customHeight="1" x14ac:dyDescent="0.35">
      <c r="A14" s="40" t="s">
        <v>27</v>
      </c>
      <c r="B14" s="37" t="s">
        <v>2</v>
      </c>
      <c r="C14" s="39" t="s">
        <v>42</v>
      </c>
      <c r="D14" s="39"/>
      <c r="E14" s="39"/>
      <c r="F14" s="39" t="s">
        <v>63</v>
      </c>
      <c r="G14" s="7">
        <v>0</v>
      </c>
    </row>
    <row r="15" spans="1:7" s="6" customFormat="1" ht="27" customHeight="1" x14ac:dyDescent="0.35">
      <c r="A15" s="40" t="s">
        <v>26</v>
      </c>
      <c r="B15" s="37" t="s">
        <v>2</v>
      </c>
      <c r="C15" s="39" t="s">
        <v>43</v>
      </c>
      <c r="D15" s="39"/>
      <c r="E15" s="39"/>
      <c r="F15" s="39" t="s">
        <v>120</v>
      </c>
      <c r="G15" s="7">
        <v>0</v>
      </c>
    </row>
    <row r="16" spans="1:7" s="6" customFormat="1" ht="67" customHeight="1" x14ac:dyDescent="0.35">
      <c r="A16" s="40" t="s">
        <v>25</v>
      </c>
      <c r="B16" s="37" t="s">
        <v>2</v>
      </c>
      <c r="C16" s="38" t="s">
        <v>44</v>
      </c>
      <c r="D16" s="38"/>
      <c r="E16" s="38"/>
      <c r="F16" s="39" t="s">
        <v>131</v>
      </c>
      <c r="G16" s="7">
        <v>0</v>
      </c>
    </row>
    <row r="17" spans="1:7" s="6" customFormat="1" ht="30" customHeight="1" x14ac:dyDescent="0.35">
      <c r="A17" s="40" t="s">
        <v>24</v>
      </c>
      <c r="B17" s="37"/>
      <c r="C17" s="39" t="s">
        <v>45</v>
      </c>
      <c r="D17" s="39"/>
      <c r="E17" s="39"/>
      <c r="F17" s="39" t="s">
        <v>64</v>
      </c>
      <c r="G17" s="7">
        <v>0</v>
      </c>
    </row>
    <row r="18" spans="1:7" s="6" customFormat="1" ht="27.75" customHeight="1" x14ac:dyDescent="0.35">
      <c r="A18" s="40" t="s">
        <v>23</v>
      </c>
      <c r="B18" s="37" t="s">
        <v>2</v>
      </c>
      <c r="C18" s="39" t="s">
        <v>46</v>
      </c>
      <c r="D18" s="39"/>
      <c r="E18" s="39"/>
      <c r="F18" s="39" t="s">
        <v>123</v>
      </c>
      <c r="G18" s="7">
        <v>0</v>
      </c>
    </row>
    <row r="19" spans="1:7" s="24" customFormat="1" ht="18" customHeight="1" x14ac:dyDescent="0.35">
      <c r="A19" s="44" t="s">
        <v>15</v>
      </c>
      <c r="B19" s="45"/>
      <c r="C19" s="45"/>
      <c r="D19" s="46"/>
      <c r="E19" s="46"/>
      <c r="F19" s="46"/>
      <c r="G19" s="47"/>
    </row>
    <row r="20" spans="1:7" s="6" customFormat="1" ht="18" customHeight="1" x14ac:dyDescent="0.35">
      <c r="A20" s="40" t="s">
        <v>47</v>
      </c>
      <c r="B20" s="37" t="s">
        <v>2</v>
      </c>
      <c r="C20" s="39" t="s">
        <v>77</v>
      </c>
      <c r="D20" s="39"/>
      <c r="E20" s="39"/>
      <c r="F20" s="39" t="s">
        <v>124</v>
      </c>
      <c r="G20" s="7">
        <v>0</v>
      </c>
    </row>
    <row r="21" spans="1:7" s="6" customFormat="1" ht="18" customHeight="1" x14ac:dyDescent="0.35">
      <c r="A21" s="40" t="s">
        <v>48</v>
      </c>
      <c r="B21" s="37"/>
      <c r="C21" s="39" t="s">
        <v>78</v>
      </c>
      <c r="D21" s="39"/>
      <c r="E21" s="39"/>
      <c r="F21" s="39" t="s">
        <v>125</v>
      </c>
      <c r="G21" s="7">
        <v>0</v>
      </c>
    </row>
    <row r="22" spans="1:7" s="6" customFormat="1" ht="28.5" customHeight="1" x14ac:dyDescent="0.35">
      <c r="A22" s="40" t="s">
        <v>49</v>
      </c>
      <c r="B22" s="37" t="s">
        <v>2</v>
      </c>
      <c r="C22" s="39" t="s">
        <v>79</v>
      </c>
      <c r="D22" s="39"/>
      <c r="E22" s="39"/>
      <c r="F22" s="39" t="s">
        <v>85</v>
      </c>
      <c r="G22" s="7">
        <v>0</v>
      </c>
    </row>
    <row r="23" spans="1:7" s="6" customFormat="1" ht="18" customHeight="1" x14ac:dyDescent="0.35">
      <c r="A23" s="40" t="s">
        <v>50</v>
      </c>
      <c r="B23" s="37"/>
      <c r="C23" s="39" t="s">
        <v>80</v>
      </c>
      <c r="D23" s="39"/>
      <c r="E23" s="39"/>
      <c r="F23" s="39" t="s">
        <v>86</v>
      </c>
      <c r="G23" s="7">
        <v>0</v>
      </c>
    </row>
    <row r="24" spans="1:7" s="6" customFormat="1" ht="24.75" customHeight="1" x14ac:dyDescent="0.35">
      <c r="A24" s="40" t="s">
        <v>51</v>
      </c>
      <c r="B24" s="37" t="s">
        <v>2</v>
      </c>
      <c r="C24" s="38" t="s">
        <v>81</v>
      </c>
      <c r="D24" s="38"/>
      <c r="E24" s="38"/>
      <c r="F24" s="38" t="s">
        <v>87</v>
      </c>
      <c r="G24" s="7">
        <v>0</v>
      </c>
    </row>
    <row r="25" spans="1:7" s="6" customFormat="1" ht="18" customHeight="1" x14ac:dyDescent="0.35">
      <c r="A25" s="40" t="s">
        <v>52</v>
      </c>
      <c r="B25" s="37" t="s">
        <v>2</v>
      </c>
      <c r="C25" s="39" t="s">
        <v>84</v>
      </c>
      <c r="D25" s="39"/>
      <c r="E25" s="39"/>
      <c r="F25" s="39" t="s">
        <v>88</v>
      </c>
      <c r="G25" s="7">
        <v>0</v>
      </c>
    </row>
    <row r="26" spans="1:7" s="6" customFormat="1" ht="18" customHeight="1" x14ac:dyDescent="0.35">
      <c r="A26" s="40" t="s">
        <v>53</v>
      </c>
      <c r="B26" s="37" t="s">
        <v>2</v>
      </c>
      <c r="C26" s="39" t="s">
        <v>83</v>
      </c>
      <c r="D26" s="39"/>
      <c r="E26" s="39"/>
      <c r="F26" s="39" t="s">
        <v>89</v>
      </c>
      <c r="G26" s="7">
        <v>0</v>
      </c>
    </row>
    <row r="27" spans="1:7" s="6" customFormat="1" ht="26.25" customHeight="1" x14ac:dyDescent="0.35">
      <c r="A27" s="40" t="s">
        <v>54</v>
      </c>
      <c r="B27" s="37" t="s">
        <v>2</v>
      </c>
      <c r="C27" s="39" t="s">
        <v>82</v>
      </c>
      <c r="D27" s="39"/>
      <c r="E27" s="39"/>
      <c r="F27" s="39" t="s">
        <v>90</v>
      </c>
      <c r="G27" s="7">
        <v>0</v>
      </c>
    </row>
    <row r="28" spans="1:7" s="6" customFormat="1" ht="13" x14ac:dyDescent="0.35">
      <c r="A28" s="40" t="s">
        <v>55</v>
      </c>
      <c r="B28" s="37" t="s">
        <v>2</v>
      </c>
      <c r="C28" s="39" t="s">
        <v>56</v>
      </c>
      <c r="D28" s="39"/>
      <c r="E28" s="39"/>
      <c r="F28" s="39" t="s">
        <v>91</v>
      </c>
      <c r="G28" s="7">
        <v>0</v>
      </c>
    </row>
    <row r="29" spans="1:7" s="24" customFormat="1" ht="18" customHeight="1" x14ac:dyDescent="0.35">
      <c r="A29" s="44" t="s">
        <v>29</v>
      </c>
      <c r="B29" s="45"/>
      <c r="C29" s="45"/>
      <c r="D29" s="46"/>
      <c r="E29" s="46"/>
      <c r="F29" s="46"/>
      <c r="G29" s="47"/>
    </row>
    <row r="30" spans="1:7" s="6" customFormat="1" ht="30" customHeight="1" x14ac:dyDescent="0.35">
      <c r="A30" s="40" t="s">
        <v>65</v>
      </c>
      <c r="B30" s="37" t="s">
        <v>2</v>
      </c>
      <c r="C30" s="39" t="s">
        <v>92</v>
      </c>
      <c r="D30" s="39"/>
      <c r="E30" s="39"/>
      <c r="F30" s="39" t="s">
        <v>93</v>
      </c>
      <c r="G30" s="7">
        <v>0</v>
      </c>
    </row>
    <row r="31" spans="1:7" s="6" customFormat="1" ht="18" customHeight="1" x14ac:dyDescent="0.35">
      <c r="A31" s="40" t="s">
        <v>66</v>
      </c>
      <c r="B31" s="37" t="s">
        <v>2</v>
      </c>
      <c r="C31" s="39" t="s">
        <v>94</v>
      </c>
      <c r="D31" s="39"/>
      <c r="E31" s="39"/>
      <c r="F31" s="39" t="s">
        <v>126</v>
      </c>
      <c r="G31" s="7">
        <v>0</v>
      </c>
    </row>
    <row r="32" spans="1:7" s="6" customFormat="1" ht="20.25" customHeight="1" x14ac:dyDescent="0.35">
      <c r="A32" s="40" t="s">
        <v>67</v>
      </c>
      <c r="B32" s="40" t="s">
        <v>3</v>
      </c>
      <c r="C32" s="38" t="s">
        <v>95</v>
      </c>
      <c r="D32" s="38"/>
      <c r="E32" s="38"/>
      <c r="F32" s="38" t="s">
        <v>110</v>
      </c>
      <c r="G32" s="7">
        <v>0</v>
      </c>
    </row>
    <row r="33" spans="1:7" s="6" customFormat="1" ht="28.5" customHeight="1" x14ac:dyDescent="0.35">
      <c r="A33" s="40" t="s">
        <v>68</v>
      </c>
      <c r="B33" s="40"/>
      <c r="C33" s="39" t="s">
        <v>96</v>
      </c>
      <c r="D33" s="39"/>
      <c r="E33" s="39"/>
      <c r="F33" s="39" t="s">
        <v>127</v>
      </c>
      <c r="G33" s="7">
        <v>0</v>
      </c>
    </row>
    <row r="34" spans="1:7" s="6" customFormat="1" ht="18" customHeight="1" x14ac:dyDescent="0.35">
      <c r="A34" s="40" t="s">
        <v>69</v>
      </c>
      <c r="B34" s="40"/>
      <c r="C34" s="39" t="s">
        <v>97</v>
      </c>
      <c r="D34" s="39"/>
      <c r="E34" s="39"/>
      <c r="F34" s="39" t="s">
        <v>111</v>
      </c>
      <c r="G34" s="7">
        <v>0</v>
      </c>
    </row>
    <row r="35" spans="1:7" s="6" customFormat="1" ht="27" customHeight="1" x14ac:dyDescent="0.35">
      <c r="A35" s="40" t="s">
        <v>70</v>
      </c>
      <c r="B35" s="40" t="s">
        <v>3</v>
      </c>
      <c r="C35" s="38" t="s">
        <v>98</v>
      </c>
      <c r="D35" s="38"/>
      <c r="E35" s="38"/>
      <c r="F35" s="38" t="s">
        <v>112</v>
      </c>
      <c r="G35" s="7">
        <v>0</v>
      </c>
    </row>
    <row r="36" spans="1:7" s="6" customFormat="1" ht="26.25" customHeight="1" x14ac:dyDescent="0.35">
      <c r="A36" s="40" t="s">
        <v>71</v>
      </c>
      <c r="B36" s="40" t="s">
        <v>3</v>
      </c>
      <c r="C36" s="39" t="s">
        <v>99</v>
      </c>
      <c r="D36" s="39"/>
      <c r="E36" s="39"/>
      <c r="F36" s="39" t="s">
        <v>113</v>
      </c>
      <c r="G36" s="7">
        <v>0</v>
      </c>
    </row>
    <row r="37" spans="1:7" s="6" customFormat="1" ht="18" customHeight="1" x14ac:dyDescent="0.35">
      <c r="A37" s="40" t="s">
        <v>72</v>
      </c>
      <c r="B37" s="40" t="s">
        <v>3</v>
      </c>
      <c r="C37" s="38" t="s">
        <v>100</v>
      </c>
      <c r="D37" s="38"/>
      <c r="E37" s="38"/>
      <c r="F37" s="38" t="s">
        <v>114</v>
      </c>
      <c r="G37" s="7">
        <v>0</v>
      </c>
    </row>
    <row r="38" spans="1:7" s="6" customFormat="1" ht="27" customHeight="1" x14ac:dyDescent="0.35">
      <c r="A38" s="40" t="s">
        <v>73</v>
      </c>
      <c r="B38" s="40" t="s">
        <v>3</v>
      </c>
      <c r="C38" s="38" t="s">
        <v>101</v>
      </c>
      <c r="D38" s="38"/>
      <c r="E38" s="38"/>
      <c r="F38" s="38" t="s">
        <v>115</v>
      </c>
      <c r="G38" s="7">
        <v>0</v>
      </c>
    </row>
    <row r="39" spans="1:7" s="6" customFormat="1" ht="28.5" customHeight="1" x14ac:dyDescent="0.35">
      <c r="A39" s="40" t="s">
        <v>74</v>
      </c>
      <c r="B39" s="40" t="s">
        <v>3</v>
      </c>
      <c r="C39" s="39" t="s">
        <v>102</v>
      </c>
      <c r="D39" s="39"/>
      <c r="E39" s="39"/>
      <c r="F39" s="39" t="s">
        <v>116</v>
      </c>
      <c r="G39" s="7">
        <v>0</v>
      </c>
    </row>
    <row r="40" spans="1:7" s="6" customFormat="1" ht="18" customHeight="1" x14ac:dyDescent="0.35">
      <c r="A40" s="40" t="s">
        <v>75</v>
      </c>
      <c r="B40" s="40" t="s">
        <v>3</v>
      </c>
      <c r="C40" s="39" t="s">
        <v>103</v>
      </c>
      <c r="D40" s="36"/>
      <c r="E40" s="36"/>
      <c r="F40" s="39" t="s">
        <v>128</v>
      </c>
      <c r="G40" s="7">
        <v>0</v>
      </c>
    </row>
    <row r="41" spans="1:7" s="6" customFormat="1" ht="18" customHeight="1" x14ac:dyDescent="0.35">
      <c r="A41" s="40" t="s">
        <v>76</v>
      </c>
      <c r="B41" s="35"/>
      <c r="C41" s="39" t="s">
        <v>104</v>
      </c>
      <c r="D41" s="36"/>
      <c r="E41" s="36"/>
      <c r="F41" s="39" t="s">
        <v>117</v>
      </c>
      <c r="G41" s="7">
        <v>0</v>
      </c>
    </row>
    <row r="42" spans="1:7" s="6" customFormat="1" ht="31.5" customHeight="1" x14ac:dyDescent="0.35">
      <c r="A42" s="40" t="s">
        <v>105</v>
      </c>
      <c r="B42" s="35" t="s">
        <v>3</v>
      </c>
      <c r="C42" s="38" t="s">
        <v>108</v>
      </c>
      <c r="D42" s="38"/>
      <c r="E42" s="38"/>
      <c r="F42" s="39" t="s">
        <v>129</v>
      </c>
      <c r="G42" s="7">
        <v>0</v>
      </c>
    </row>
    <row r="43" spans="1:7" s="6" customFormat="1" ht="18" customHeight="1" x14ac:dyDescent="0.35">
      <c r="A43" s="40" t="s">
        <v>106</v>
      </c>
      <c r="B43" s="35" t="s">
        <v>3</v>
      </c>
      <c r="C43" s="38" t="s">
        <v>107</v>
      </c>
      <c r="D43" s="38"/>
      <c r="E43" s="38"/>
      <c r="F43" s="38" t="s">
        <v>130</v>
      </c>
      <c r="G43" s="7">
        <v>0</v>
      </c>
    </row>
    <row r="44" spans="1:7" s="24" customFormat="1" ht="18" customHeight="1" x14ac:dyDescent="0.35">
      <c r="A44" s="44" t="s">
        <v>30</v>
      </c>
      <c r="B44" s="45"/>
      <c r="C44" s="45"/>
      <c r="D44" s="46"/>
      <c r="E44" s="46"/>
      <c r="F44" s="46"/>
      <c r="G44" s="47"/>
    </row>
    <row r="45" spans="1:7" s="8" customFormat="1" ht="18" customHeight="1" x14ac:dyDescent="0.35">
      <c r="A45" s="40" t="s">
        <v>31</v>
      </c>
      <c r="B45" s="40" t="s">
        <v>4</v>
      </c>
      <c r="C45" s="39" t="s">
        <v>109</v>
      </c>
      <c r="D45" s="36"/>
      <c r="E45" s="36"/>
      <c r="F45" s="39" t="s">
        <v>118</v>
      </c>
      <c r="G45" s="7">
        <v>0</v>
      </c>
    </row>
    <row r="46" spans="1:7" s="8" customFormat="1" ht="18" customHeight="1" x14ac:dyDescent="0.35">
      <c r="A46" s="40" t="s">
        <v>32</v>
      </c>
      <c r="B46" s="40" t="s">
        <v>4</v>
      </c>
      <c r="C46" s="39" t="s">
        <v>33</v>
      </c>
      <c r="D46" s="36"/>
      <c r="E46" s="36"/>
      <c r="F46" s="39" t="s">
        <v>119</v>
      </c>
      <c r="G46" s="7">
        <v>0</v>
      </c>
    </row>
    <row r="47" spans="1:7" s="10" customFormat="1" ht="18" customHeight="1" x14ac:dyDescent="0.35">
      <c r="A47" s="9"/>
      <c r="B47" s="9"/>
      <c r="G47" s="12"/>
    </row>
    <row r="48" spans="1:7" s="10" customFormat="1" ht="18" customHeight="1" x14ac:dyDescent="0.35">
      <c r="A48" s="9"/>
      <c r="B48" s="9"/>
      <c r="C48" s="13"/>
      <c r="D48" s="13"/>
      <c r="E48" s="13"/>
      <c r="F48" s="13"/>
      <c r="G48" s="12"/>
    </row>
    <row r="49" spans="1:7" s="10" customFormat="1" ht="18" customHeight="1" x14ac:dyDescent="0.35">
      <c r="A49" s="11"/>
      <c r="B49" s="11"/>
      <c r="G49" s="14"/>
    </row>
    <row r="50" spans="1:7" s="6" customFormat="1" ht="18" customHeight="1" x14ac:dyDescent="0.35">
      <c r="A50" s="15"/>
      <c r="B50" s="15"/>
      <c r="G50" s="16"/>
    </row>
    <row r="51" spans="1:7" s="6" customFormat="1" ht="18" customHeight="1" x14ac:dyDescent="0.35">
      <c r="B51" s="15"/>
      <c r="G51" s="16"/>
    </row>
    <row r="52" spans="1:7" s="6" customFormat="1" ht="18" customHeight="1" x14ac:dyDescent="0.35">
      <c r="A52" s="15"/>
      <c r="B52" s="15"/>
      <c r="G52" s="16"/>
    </row>
    <row r="53" spans="1:7" s="6" customFormat="1" ht="18" customHeight="1" x14ac:dyDescent="0.35">
      <c r="A53" s="15"/>
      <c r="B53" s="15"/>
      <c r="G53" s="16"/>
    </row>
    <row r="54" spans="1:7" s="6" customFormat="1" ht="18" customHeight="1" x14ac:dyDescent="0.35">
      <c r="A54" s="15"/>
      <c r="B54" s="15"/>
      <c r="G54" s="16"/>
    </row>
    <row r="55" spans="1:7" s="6" customFormat="1" ht="18" customHeight="1" x14ac:dyDescent="0.35">
      <c r="A55" s="15"/>
      <c r="B55" s="15"/>
      <c r="G55" s="16"/>
    </row>
    <row r="56" spans="1:7" s="6" customFormat="1" ht="18" customHeight="1" x14ac:dyDescent="0.35">
      <c r="A56" s="15"/>
      <c r="B56" s="15"/>
      <c r="G56" s="16"/>
    </row>
    <row r="57" spans="1:7" s="6" customFormat="1" ht="18" customHeight="1" x14ac:dyDescent="0.35">
      <c r="A57" s="15"/>
      <c r="B57" s="15"/>
      <c r="G57" s="16"/>
    </row>
    <row r="58" spans="1:7" s="6" customFormat="1" ht="18" customHeight="1" x14ac:dyDescent="0.35">
      <c r="A58" s="15"/>
      <c r="B58" s="15"/>
      <c r="G58" s="16"/>
    </row>
    <row r="59" spans="1:7" s="6" customFormat="1" ht="18" customHeight="1" x14ac:dyDescent="0.35">
      <c r="A59" s="15"/>
      <c r="B59" s="15"/>
      <c r="G59" s="16"/>
    </row>
    <row r="60" spans="1:7" s="6" customFormat="1" ht="18" customHeight="1" x14ac:dyDescent="0.35">
      <c r="A60" s="15"/>
      <c r="B60" s="15"/>
      <c r="G60" s="16"/>
    </row>
    <row r="61" spans="1:7" s="6" customFormat="1" ht="18" customHeight="1" x14ac:dyDescent="0.35">
      <c r="A61" s="15"/>
      <c r="B61" s="15"/>
      <c r="G61" s="16"/>
    </row>
    <row r="62" spans="1:7" s="6" customFormat="1" ht="18" customHeight="1" x14ac:dyDescent="0.35">
      <c r="A62" s="15"/>
      <c r="B62" s="15"/>
      <c r="G62" s="16"/>
    </row>
    <row r="63" spans="1:7" s="6" customFormat="1" ht="18" customHeight="1" x14ac:dyDescent="0.35">
      <c r="A63" s="15"/>
      <c r="B63" s="15"/>
      <c r="G63" s="16"/>
    </row>
    <row r="64" spans="1:7" ht="18" customHeight="1" x14ac:dyDescent="0.35">
      <c r="C64" s="18"/>
      <c r="D64" s="18"/>
    </row>
    <row r="65" spans="2:4" ht="18" customHeight="1" x14ac:dyDescent="0.35">
      <c r="C65" s="18"/>
      <c r="D65" s="18"/>
    </row>
    <row r="66" spans="2:4" ht="18" customHeight="1" x14ac:dyDescent="0.35">
      <c r="C66" s="18"/>
      <c r="D66" s="18"/>
    </row>
    <row r="67" spans="2:4" ht="18" customHeight="1" x14ac:dyDescent="0.35">
      <c r="C67" s="18"/>
      <c r="D67" s="18"/>
    </row>
    <row r="68" spans="2:4" ht="18" customHeight="1" x14ac:dyDescent="0.35">
      <c r="B68" s="1"/>
      <c r="C68" s="18"/>
      <c r="D68" s="18"/>
    </row>
    <row r="69" spans="2:4" ht="18" customHeight="1" x14ac:dyDescent="0.35">
      <c r="C69" s="18"/>
      <c r="D69" s="18"/>
    </row>
    <row r="70" spans="2:4" ht="18" customHeight="1" x14ac:dyDescent="0.35">
      <c r="C70" s="18"/>
      <c r="D70" s="18"/>
    </row>
    <row r="71" spans="2:4" ht="18" customHeight="1" x14ac:dyDescent="0.35">
      <c r="C71" s="18"/>
      <c r="D71" s="18"/>
    </row>
    <row r="72" spans="2:4" ht="18" customHeight="1" x14ac:dyDescent="0.35">
      <c r="C72" s="18"/>
      <c r="D72" s="18"/>
    </row>
    <row r="73" spans="2:4" ht="18" customHeight="1" x14ac:dyDescent="0.35">
      <c r="C73" s="18"/>
      <c r="D73" s="18"/>
    </row>
    <row r="74" spans="2:4" ht="18" customHeight="1" x14ac:dyDescent="0.35">
      <c r="C74" s="18"/>
      <c r="D74" s="18"/>
    </row>
    <row r="75" spans="2:4" ht="18" customHeight="1" x14ac:dyDescent="0.35">
      <c r="C75" s="18"/>
      <c r="D75" s="18"/>
    </row>
    <row r="76" spans="2:4" ht="18" customHeight="1" x14ac:dyDescent="0.35">
      <c r="C76" s="18"/>
      <c r="D76" s="18"/>
    </row>
    <row r="77" spans="2:4" x14ac:dyDescent="0.35">
      <c r="C77" s="18"/>
      <c r="D77" s="18"/>
    </row>
    <row r="78" spans="2:4" x14ac:dyDescent="0.35">
      <c r="C78" s="18"/>
      <c r="D78" s="18"/>
    </row>
    <row r="79" spans="2:4" x14ac:dyDescent="0.35">
      <c r="C79" s="18"/>
      <c r="D79" s="18"/>
    </row>
    <row r="80" spans="2:4" x14ac:dyDescent="0.35">
      <c r="C80" s="18"/>
      <c r="D80" s="18"/>
    </row>
    <row r="81" spans="3:4" x14ac:dyDescent="0.35">
      <c r="C81" s="18"/>
      <c r="D81" s="18"/>
    </row>
    <row r="82" spans="3:4" x14ac:dyDescent="0.35">
      <c r="C82" s="18"/>
      <c r="D82" s="18"/>
    </row>
  </sheetData>
  <autoFilter ref="A4:G73" xr:uid="{00000000-0009-0000-0000-000000000000}">
    <sortState xmlns:xlrd2="http://schemas.microsoft.com/office/spreadsheetml/2017/richdata2" ref="A5:F82">
      <sortCondition ref="C4:C82"/>
    </sortState>
  </autoFilter>
  <mergeCells count="4">
    <mergeCell ref="A5:G5"/>
    <mergeCell ref="A19:G19"/>
    <mergeCell ref="A29:G29"/>
    <mergeCell ref="A44:G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0397C670C8D274C804D917E3874F610" ma:contentTypeVersion="13" ma:contentTypeDescription="Skapa ett nytt dokument." ma:contentTypeScope="" ma:versionID="4de1e41c3a5ae10dd0724ab7bc1cf413">
  <xsd:schema xmlns:xsd="http://www.w3.org/2001/XMLSchema" xmlns:xs="http://www.w3.org/2001/XMLSchema" xmlns:p="http://schemas.microsoft.com/office/2006/metadata/properties" xmlns:ns3="91920e15-d93c-4529-8c6c-160ae23fdba3" xmlns:ns4="a1ba24b9-4e62-401f-ac00-836f8244d91a" targetNamespace="http://schemas.microsoft.com/office/2006/metadata/properties" ma:root="true" ma:fieldsID="206c81cf39fed63285ff4b2b4269822a" ns3:_="" ns4:_="">
    <xsd:import namespace="91920e15-d93c-4529-8c6c-160ae23fdba3"/>
    <xsd:import namespace="a1ba24b9-4e62-401f-ac00-836f8244d9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20e15-d93c-4529-8c6c-160ae23fdba3"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element name="SharingHintHash" ma:index="10" nillable="true" ma:displayName="Delar tips,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ba24b9-4e62-401f-ac00-836f8244d9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667557-7A23-4D0D-B90C-4B11733A900C}">
  <ds:schemaRefs>
    <ds:schemaRef ds:uri="http://schemas.microsoft.com/sharepoint/v3/contenttype/forms"/>
  </ds:schemaRefs>
</ds:datastoreItem>
</file>

<file path=customXml/itemProps2.xml><?xml version="1.0" encoding="utf-8"?>
<ds:datastoreItem xmlns:ds="http://schemas.openxmlformats.org/officeDocument/2006/customXml" ds:itemID="{4D584232-DA80-434F-AE21-03FA416683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20e15-d93c-4529-8c6c-160ae23fdba3"/>
    <ds:schemaRef ds:uri="a1ba24b9-4e62-401f-ac00-836f8244d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C7D0F6-BE5A-446C-B077-9B84066EDA9F}">
  <ds:schemaRefs>
    <ds:schemaRef ds:uri="http://purl.org/dc/terms/"/>
    <ds:schemaRef ds:uri="http://schemas.openxmlformats.org/package/2006/metadata/core-properties"/>
    <ds:schemaRef ds:uri="91920e15-d93c-4529-8c6c-160ae23fdba3"/>
    <ds:schemaRef ds:uri="http://schemas.microsoft.com/office/2006/documentManagement/types"/>
    <ds:schemaRef ds:uri="http://schemas.microsoft.com/office/infopath/2007/PartnerControls"/>
    <ds:schemaRef ds:uri="a1ba24b9-4e62-401f-ac00-836f8244d91a"/>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Mästare-semifinalens checklista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Johanna Pelkonen</cp:lastModifiedBy>
  <dcterms:created xsi:type="dcterms:W3CDTF">2010-03-05T12:26:50Z</dcterms:created>
  <dcterms:modified xsi:type="dcterms:W3CDTF">2021-01-26T13:38:45Z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0x01010020397C670C8D274C804D917E3874F610</vt:lpwstr>
  </property>
</Properties>
</file>